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дения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<sst xmlns="http://schemas.openxmlformats.org/spreadsheetml/2006/main" count="78" uniqueCount="73">
  <si>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</si>
  <si>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</si>
  <si>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</si>
  <si>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</si>
  <si>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</si>
  <si>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</si>
  <si>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</si>
  <si>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</si>
  <si>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</si>
  <si>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письменных</t>
  </si>
  <si>
    <t>устных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</si>
  <si>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</si>
  <si>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</si>
  <si>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</si>
  <si>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</si>
  <si>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</si>
  <si>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</si>
  <si>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</si>
  <si>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</si>
  <si>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</si>
  <si>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</si>
  <si>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</si>
  <si>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</si>
  <si>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</si>
  <si>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</si>
  <si>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</si>
  <si>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</si>
  <si>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</si>
  <si>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</si>
  <si>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</si>
  <si>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</si>
  <si>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</si>
  <si>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</si>
  <si>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</si>
  <si>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</si>
  <si>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Поступило на рассмотрение в администрацию муниципального образования из Администрации Кемеровской области</t>
  </si>
  <si>
    <t>ВСЕГО:</t>
  </si>
  <si>
    <t>В том числе меры приняты (фактически удовлетворенные заявления или жалобы)</t>
  </si>
  <si>
    <t>Не удовлетворен</t>
  </si>
  <si>
    <t>Выявлено случаев волокиты, нарушения прав и законных интересов граждан, ед.</t>
  </si>
  <si>
    <t>Количество привлеченных к ответственности лиц, виновных в данных нарушениях, чел.</t>
  </si>
  <si>
    <r>
      <t>Жилище</t>
    </r>
    <r>
      <rPr>
        <sz val="10"/>
        <color indexed="8"/>
        <rFont val="Times New Roman"/>
        <family val="1"/>
      </rPr>
      <t>,                                                           в том числе:</t>
    </r>
  </si>
  <si>
    <t>СВЕДЕНИЯ</t>
  </si>
  <si>
    <t xml:space="preserve">поступивших в администрацию </t>
  </si>
  <si>
    <t>(наименование муниципального образования)</t>
  </si>
  <si>
    <t>Руководитель аппарата</t>
  </si>
  <si>
    <t>администрации муниципального образования</t>
  </si>
  <si>
    <t>Классификация поступивших вопросов по предмету ведения, ед.</t>
  </si>
  <si>
    <t>за</t>
  </si>
  <si>
    <t>(отчетный период)</t>
  </si>
  <si>
    <t>Количество обращений, поступивших в администрацию муниципального образования за отчетный период, ед.</t>
  </si>
  <si>
    <t>о количестве обращений граждан и содержащихся в них вопросов,</t>
  </si>
  <si>
    <t>Тематика вопросов</t>
  </si>
  <si>
    <t>Количество вопросов по соответствующей тематике, ед.</t>
  </si>
  <si>
    <t>Количество вопросов, находящихся на рассмотрении, ед.</t>
  </si>
  <si>
    <t>Количество вопросов, поставленных на контроль</t>
  </si>
  <si>
    <t>Проверен результат рассмотрения вопросов и получено мнение автора (из общего количества вопросов)</t>
  </si>
  <si>
    <t>Рассмотрено вопросов (из общего количества вопросов)</t>
  </si>
  <si>
    <t>Комиссионно</t>
  </si>
  <si>
    <t>С выездом на место</t>
  </si>
  <si>
    <t>С участием автора</t>
  </si>
  <si>
    <t>Мнение автора о решении вопроса</t>
  </si>
  <si>
    <t>Удовлетворен</t>
  </si>
  <si>
    <t>Частично удовлетворен</t>
  </si>
  <si>
    <t>Главы муниципального образования (из общего количества вопросов, поступивших на личных приемах граждан)</t>
  </si>
  <si>
    <r>
      <t xml:space="preserve">Результаты рассмотрения вопросов (с учетом вопросов, находящихся на рассмотрении на конец </t>
    </r>
    <r>
      <rPr>
        <b/>
        <sz val="10"/>
        <color indexed="8"/>
        <rFont val="Calibri"/>
        <family val="2"/>
      </rPr>
      <t>І</t>
    </r>
    <r>
      <rPr>
        <b/>
        <sz val="10"/>
        <color indexed="8"/>
        <rFont val="Times New Roman"/>
        <family val="1"/>
      </rPr>
      <t xml:space="preserve"> квартала, </t>
    </r>
    <r>
      <rPr>
        <b/>
        <sz val="10"/>
        <color indexed="8"/>
        <rFont val="Calibri"/>
        <family val="2"/>
      </rPr>
      <t>І</t>
    </r>
    <r>
      <rPr>
        <b/>
        <sz val="11.5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полугодия, 9 месяцев), ед.</t>
    </r>
  </si>
  <si>
    <t>В том числе в ходе проведения личных приемов граждан с выездом на место</t>
  </si>
  <si>
    <t>Рассмотрено вопросов на личном приеме (из общего количества вопросов)</t>
  </si>
  <si>
    <t>Новокузнецкого муниципального района</t>
  </si>
  <si>
    <t>1 квартал 2014 года</t>
  </si>
  <si>
    <t>сорока Т.П.</t>
  </si>
  <si>
    <t>32-08-37</t>
  </si>
  <si>
    <t>Болычева Е.Г.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</si>
</sst>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7" fillId="0" borderId="18" xfId="0" applyFont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5" fillId="0" borderId="22" xfId="0" applyFont="1" applyBorder="1" applyAlignment="1">
      <alignment horizontal="center" vertical="center" wrapText="1"/>
    </xf>
    <xf numFmtId="0" fontId="48" fillId="0" borderId="23" xfId="0" applyNumberFormat="1" applyFont="1" applyBorder="1" applyAlignment="1" applyProtection="1">
      <alignment horizontal="center" vertical="center" wrapText="1"/>
      <protection locked="0"/>
    </xf>
    <xf numFmtId="43" fontId="45" fillId="0" borderId="20" xfId="58" applyFont="1" applyBorder="1" applyAlignment="1">
      <alignment horizontal="center" vertical="center" textRotation="90" wrapText="1"/>
    </xf>
    <xf numFmtId="0" fontId="45" fillId="0" borderId="24" xfId="0" applyFont="1" applyBorder="1" applyAlignment="1">
      <alignment horizontal="center" vertical="center" wrapText="1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0" fillId="0" borderId="26" xfId="0" applyBorder="1" applyAlignment="1" applyProtection="1">
      <alignment/>
      <protection locked="0"/>
    </xf>
    <xf numFmtId="0" fontId="45" fillId="0" borderId="21" xfId="0" applyFont="1" applyBorder="1" applyAlignment="1">
      <alignment horizontal="center" vertical="center" textRotation="90" wrapText="1"/>
    </xf>
    <xf numFmtId="0" fontId="47" fillId="0" borderId="27" xfId="0" applyFont="1" applyBorder="1" applyAlignment="1" applyProtection="1">
      <alignment horizontal="center" vertical="top"/>
      <protection locked="0"/>
    </xf>
    <xf numFmtId="0" fontId="45" fillId="0" borderId="2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43" fontId="45" fillId="0" borderId="21" xfId="58" applyFont="1" applyBorder="1" applyAlignment="1">
      <alignment horizontal="center" vertical="center" textRotation="90" wrapText="1"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0" fontId="48" fillId="0" borderId="24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25" xfId="0" applyFont="1" applyBorder="1" applyAlignment="1">
      <alignment horizontal="center" vertical="center" textRotation="90" wrapText="1"/>
    </xf>
    <xf numFmtId="0" fontId="50" fillId="0" borderId="0" xfId="0" applyFont="1" applyAlignment="1" applyProtection="1">
      <alignment vertical="center"/>
      <protection locked="0"/>
    </xf>
    <xf numFmtId="0" fontId="45" fillId="0" borderId="25" xfId="0" applyFont="1" applyBorder="1" applyAlignment="1">
      <alignment vertical="center" textRotation="90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45" fillId="0" borderId="26" xfId="0" applyNumberFormat="1" applyFont="1" applyBorder="1" applyAlignment="1">
      <alignment horizontal="center" vertical="center" wrapText="1"/>
    </xf>
    <xf numFmtId="0" fontId="45" fillId="0" borderId="32" xfId="0" applyFont="1" applyBorder="1" applyAlignment="1">
      <alignment vertical="center" textRotation="90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textRotation="90" wrapText="1"/>
    </xf>
    <xf numFmtId="0" fontId="50" fillId="0" borderId="0" xfId="0" applyFont="1" applyAlignment="1" applyProtection="1">
      <alignment horizontal="center" vertical="center"/>
      <protection locked="0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18" xfId="0" applyFont="1" applyBorder="1" applyAlignment="1">
      <alignment horizontal="center" vertical="center" textRotation="90" wrapText="1"/>
    </xf>
    <xf numFmtId="0" fontId="45" fillId="0" borderId="21" xfId="0" applyFont="1" applyBorder="1" applyAlignment="1">
      <alignment horizontal="center" vertical="center" textRotation="90" wrapText="1"/>
    </xf>
    <xf numFmtId="0" fontId="45" fillId="0" borderId="19" xfId="0" applyFont="1" applyBorder="1" applyAlignment="1">
      <alignment horizontal="center" vertical="center" textRotation="90" wrapText="1"/>
    </xf>
    <xf numFmtId="0" fontId="45" fillId="0" borderId="25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top"/>
    </xf>
    <xf numFmtId="0" fontId="45" fillId="0" borderId="37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3" fontId="45" fillId="0" borderId="24" xfId="58" applyFont="1" applyBorder="1" applyAlignment="1">
      <alignment horizontal="center" vertical="center" wrapText="1"/>
    </xf>
    <xf numFmtId="43" fontId="45" fillId="0" borderId="18" xfId="58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3" fontId="45" fillId="0" borderId="41" xfId="58" applyFont="1" applyBorder="1" applyAlignment="1">
      <alignment horizontal="center" vertical="center" wrapText="1"/>
    </xf>
    <xf numFmtId="43" fontId="45" fillId="0" borderId="42" xfId="58" applyFont="1" applyBorder="1" applyAlignment="1">
      <alignment horizontal="center" vertical="center" wrapText="1"/>
    </xf>
    <xf numFmtId="43" fontId="45" fillId="0" borderId="43" xfId="58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2" fillId="0" borderId="26" xfId="0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/>
    </xf>
    <xf numFmtId="0" fontId="49" fillId="0" borderId="26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 textRotation="90" wrapText="1"/>
    </xf>
    <xf numFmtId="0" fontId="45" fillId="0" borderId="42" xfId="0" applyFont="1" applyBorder="1" applyAlignment="1">
      <alignment horizontal="center" vertical="center" textRotation="90" wrapText="1"/>
    </xf>
    <xf numFmtId="0" fontId="45" fillId="0" borderId="44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45" xfId="0" applyFont="1" applyBorder="1" applyAlignment="1">
      <alignment horizontal="center" vertical="center" textRotation="90" wrapText="1"/>
    </xf>
    <xf numFmtId="0" fontId="45" fillId="0" borderId="46" xfId="0" applyFont="1" applyBorder="1" applyAlignment="1">
      <alignment horizontal="center" vertical="center" textRotation="90" wrapText="1"/>
    </xf>
    <xf numFmtId="43" fontId="45" fillId="0" borderId="18" xfId="58" applyFont="1" applyBorder="1" applyAlignment="1">
      <alignment horizontal="center" vertical="center" textRotation="90" wrapText="1"/>
    </xf>
    <xf numFmtId="43" fontId="45" fillId="0" borderId="21" xfId="58" applyFont="1" applyBorder="1" applyAlignment="1">
      <alignment horizontal="center" vertical="center" textRotation="90" wrapText="1"/>
    </xf>
    <xf numFmtId="43" fontId="45" fillId="0" borderId="19" xfId="58" applyFont="1" applyBorder="1" applyAlignment="1">
      <alignment horizontal="center" vertical="center" textRotation="90" wrapText="1"/>
    </xf>
    <xf numFmtId="43" fontId="45" fillId="0" borderId="25" xfId="58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Q65"/>
  <sheetViews>
    <sheetView tabSelected="1" zoomScale="85" zoomScaleNormal="85" zoomScalePageLayoutView="0" workbookViewId="0" topLeftCell="A28">
      <selection activeCell="R15" sqref="R15"/>
    </sheetView>
  </sheetViews>
  <sheetFormatPr defaultColWidth="9.140625" defaultRowHeight="15"/>
  <cols>
    <col min="1" max="1" width="3.57421875" style="0" customWidth="1"/>
    <col min="2" max="2" width="32.57421875" style="0" customWidth="1"/>
    <col min="7" max="7" width="9.140625" style="0" customWidth="1"/>
    <col min="8" max="8" width="10.00390625" style="0" customWidth="1"/>
    <col min="9" max="9" width="10.421875" style="0" customWidth="1"/>
    <col min="11" max="11" width="10.421875" style="0" bestFit="1" customWidth="1"/>
    <col min="15" max="15" width="11.7109375" style="0" customWidth="1"/>
    <col min="16" max="16" width="4.57421875" style="0" customWidth="1"/>
    <col min="17" max="17" width="3.421875" style="0" customWidth="1"/>
    <col min="18" max="18" width="2.421875" style="0" customWidth="1"/>
    <col min="19" max="19" width="2.00390625" style="0" customWidth="1"/>
  </cols>
  <sheetData>
    <row r="1" spans="12:15" ht="15.75">
      <c r="L1" s="89"/>
      <c r="M1" s="89"/>
      <c r="N1" s="89"/>
      <c r="O1" s="89"/>
    </row>
    <row r="2" spans="12:15" ht="15.75">
      <c r="L2" s="89"/>
      <c r="M2" s="89"/>
      <c r="N2" s="89"/>
      <c r="O2" s="89"/>
    </row>
    <row r="3" spans="12:15" ht="15.75">
      <c r="L3" s="89"/>
      <c r="M3" s="89"/>
      <c r="N3" s="89"/>
      <c r="O3" s="89"/>
    </row>
    <row r="4" spans="12:15" ht="26.25" customHeight="1">
      <c r="L4" s="93"/>
      <c r="M4" s="93"/>
      <c r="N4" s="93"/>
      <c r="O4" s="93"/>
    </row>
    <row r="7" spans="2:15" ht="22.5" customHeight="1">
      <c r="B7" s="90" t="s">
        <v>42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15" ht="15">
      <c r="B8" s="90" t="s">
        <v>51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6" ht="15">
      <c r="B9" s="91" t="s">
        <v>43</v>
      </c>
      <c r="C9" s="91"/>
      <c r="D9" s="91"/>
      <c r="E9" s="91"/>
      <c r="F9" s="92" t="s">
        <v>68</v>
      </c>
      <c r="G9" s="92"/>
      <c r="H9" s="92"/>
      <c r="I9" s="92"/>
      <c r="J9" s="92"/>
      <c r="K9" s="30" t="s">
        <v>48</v>
      </c>
      <c r="L9" s="94" t="s">
        <v>69</v>
      </c>
      <c r="M9" s="94"/>
      <c r="N9" s="94"/>
      <c r="O9" s="94"/>
      <c r="P9" s="29"/>
    </row>
    <row r="10" spans="6:15" ht="15">
      <c r="F10" s="72" t="s">
        <v>44</v>
      </c>
      <c r="G10" s="72"/>
      <c r="H10" s="72"/>
      <c r="I10" s="72"/>
      <c r="J10" s="72"/>
      <c r="K10" s="31"/>
      <c r="L10" s="76" t="s">
        <v>49</v>
      </c>
      <c r="M10" s="76"/>
      <c r="N10" s="76"/>
      <c r="O10" s="76"/>
    </row>
    <row r="11" spans="6:15" ht="15">
      <c r="F11" s="31"/>
      <c r="G11" s="31"/>
      <c r="H11" s="31"/>
      <c r="I11" s="31"/>
      <c r="J11" s="31"/>
      <c r="K11" s="31"/>
      <c r="M11" s="32"/>
      <c r="N11" s="32"/>
      <c r="O11" s="32"/>
    </row>
    <row r="12" spans="6:15" ht="9.75" customHeight="1" thickBot="1">
      <c r="F12" s="31"/>
      <c r="G12" s="31"/>
      <c r="H12" s="31"/>
      <c r="I12" s="31"/>
      <c r="J12" s="31"/>
      <c r="K12" s="31"/>
      <c r="M12" s="33"/>
      <c r="N12" s="32"/>
      <c r="O12" s="32"/>
    </row>
    <row r="13" spans="2:15" ht="26.25" customHeight="1" thickBot="1">
      <c r="B13" s="77" t="s">
        <v>50</v>
      </c>
      <c r="C13" s="78"/>
      <c r="D13" s="78"/>
      <c r="E13" s="78"/>
      <c r="F13" s="78"/>
      <c r="G13" s="78"/>
      <c r="H13" s="78"/>
      <c r="I13" s="78"/>
      <c r="J13" s="78"/>
      <c r="K13" s="79"/>
      <c r="L13" s="43">
        <v>337</v>
      </c>
      <c r="M13" s="32"/>
      <c r="N13" s="32"/>
      <c r="O13" s="32"/>
    </row>
    <row r="14" spans="6:15" ht="12.75" customHeight="1">
      <c r="F14" s="31"/>
      <c r="G14" s="31"/>
      <c r="H14" s="31"/>
      <c r="I14" s="31"/>
      <c r="J14" s="31"/>
      <c r="K14" s="31"/>
      <c r="M14" s="32"/>
      <c r="N14" s="32"/>
      <c r="O14" s="32"/>
    </row>
    <row r="15" ht="9.75" customHeight="1" thickBot="1"/>
    <row r="16" spans="2:15" ht="54" customHeight="1">
      <c r="B16" s="60" t="s">
        <v>52</v>
      </c>
      <c r="C16" s="63" t="s">
        <v>53</v>
      </c>
      <c r="D16" s="64"/>
      <c r="E16" s="64"/>
      <c r="F16" s="65"/>
      <c r="G16" s="86" t="s">
        <v>65</v>
      </c>
      <c r="H16" s="87"/>
      <c r="I16" s="87"/>
      <c r="J16" s="88"/>
      <c r="K16" s="73" t="s">
        <v>54</v>
      </c>
      <c r="L16" s="63" t="s">
        <v>47</v>
      </c>
      <c r="M16" s="64"/>
      <c r="N16" s="64"/>
      <c r="O16" s="65"/>
    </row>
    <row r="17" spans="2:15" ht="17.25" customHeight="1">
      <c r="B17" s="61"/>
      <c r="C17" s="84" t="s">
        <v>0</v>
      </c>
      <c r="D17" s="80" t="s">
        <v>1</v>
      </c>
      <c r="E17" s="80"/>
      <c r="F17" s="81"/>
      <c r="G17" s="82" t="s">
        <v>2</v>
      </c>
      <c r="H17" s="83"/>
      <c r="I17" s="103" t="s">
        <v>3</v>
      </c>
      <c r="J17" s="105" t="s">
        <v>4</v>
      </c>
      <c r="K17" s="74"/>
      <c r="L17" s="66" t="s">
        <v>5</v>
      </c>
      <c r="M17" s="68" t="s">
        <v>6</v>
      </c>
      <c r="N17" s="68" t="s">
        <v>7</v>
      </c>
      <c r="O17" s="70" t="s">
        <v>8</v>
      </c>
    </row>
    <row r="18" spans="2:17" ht="117.75" customHeight="1" thickBot="1">
      <c r="B18" s="62"/>
      <c r="C18" s="85"/>
      <c r="D18" s="35" t="s">
        <v>9</v>
      </c>
      <c r="E18" s="35" t="s">
        <v>10</v>
      </c>
      <c r="F18" s="38" t="s">
        <v>11</v>
      </c>
      <c r="G18" s="23" t="s">
        <v>0</v>
      </c>
      <c r="H18" s="41" t="s">
        <v>37</v>
      </c>
      <c r="I18" s="104"/>
      <c r="J18" s="106"/>
      <c r="K18" s="75"/>
      <c r="L18" s="67"/>
      <c r="M18" s="69"/>
      <c r="N18" s="69"/>
      <c r="O18" s="71"/>
      <c r="P18" s="13"/>
      <c r="Q18" s="8"/>
    </row>
    <row r="19" spans="2:15" ht="15">
      <c r="B19" s="7">
        <v>1</v>
      </c>
      <c r="C19" s="1">
        <v>2</v>
      </c>
      <c r="D19" s="4">
        <v>3</v>
      </c>
      <c r="E19" s="4">
        <v>4</v>
      </c>
      <c r="F19" s="5">
        <v>5</v>
      </c>
      <c r="G19" s="1">
        <v>6</v>
      </c>
      <c r="H19" s="4">
        <v>7</v>
      </c>
      <c r="I19" s="4">
        <v>8</v>
      </c>
      <c r="J19" s="5">
        <v>9</v>
      </c>
      <c r="K19" s="7">
        <v>10</v>
      </c>
      <c r="L19" s="1">
        <v>11</v>
      </c>
      <c r="M19" s="4">
        <v>12</v>
      </c>
      <c r="N19" s="4">
        <v>13</v>
      </c>
      <c r="O19" s="5">
        <v>14</v>
      </c>
    </row>
    <row r="20" spans="2:16" ht="15">
      <c r="B20" s="6" t="s">
        <v>12</v>
      </c>
      <c r="C20" s="44">
        <v>4</v>
      </c>
      <c r="D20" s="14">
        <v>2</v>
      </c>
      <c r="E20" s="14"/>
      <c r="F20" s="15">
        <v>2</v>
      </c>
      <c r="G20" s="27">
        <v>2</v>
      </c>
      <c r="H20" s="14">
        <v>2</v>
      </c>
      <c r="I20" s="14">
        <v>2</v>
      </c>
      <c r="J20" s="15"/>
      <c r="K20" s="16"/>
      <c r="L20" s="27"/>
      <c r="M20" s="14"/>
      <c r="N20" s="14">
        <v>1</v>
      </c>
      <c r="O20" s="15">
        <v>3</v>
      </c>
      <c r="P20" s="12"/>
    </row>
    <row r="21" spans="2:16" ht="25.5">
      <c r="B21" s="2" t="s">
        <v>13</v>
      </c>
      <c r="C21" s="44">
        <v>18</v>
      </c>
      <c r="D21" s="14">
        <v>4</v>
      </c>
      <c r="E21" s="14"/>
      <c r="F21" s="15">
        <v>14</v>
      </c>
      <c r="G21" s="27">
        <v>12</v>
      </c>
      <c r="H21" s="14">
        <v>8</v>
      </c>
      <c r="I21" s="14">
        <v>5</v>
      </c>
      <c r="J21" s="15">
        <v>1</v>
      </c>
      <c r="K21" s="16"/>
      <c r="L21" s="27"/>
      <c r="M21" s="14"/>
      <c r="N21" s="14"/>
      <c r="O21" s="15">
        <v>18</v>
      </c>
      <c r="P21" s="12"/>
    </row>
    <row r="22" spans="2:16" ht="15">
      <c r="B22" s="2" t="s">
        <v>14</v>
      </c>
      <c r="C22" s="44">
        <v>24</v>
      </c>
      <c r="D22" s="14">
        <v>1</v>
      </c>
      <c r="E22" s="14">
        <v>22</v>
      </c>
      <c r="F22" s="15">
        <v>1</v>
      </c>
      <c r="G22" s="27">
        <v>14</v>
      </c>
      <c r="H22" s="14">
        <v>13</v>
      </c>
      <c r="I22" s="14">
        <v>10</v>
      </c>
      <c r="J22" s="15"/>
      <c r="K22" s="16"/>
      <c r="L22" s="27"/>
      <c r="M22" s="14"/>
      <c r="N22" s="14"/>
      <c r="O22" s="15">
        <v>24</v>
      </c>
      <c r="P22" s="12"/>
    </row>
    <row r="23" spans="2:16" ht="15">
      <c r="B23" s="2" t="s">
        <v>15</v>
      </c>
      <c r="C23" s="44"/>
      <c r="D23" s="14"/>
      <c r="E23" s="14"/>
      <c r="F23" s="15"/>
      <c r="G23" s="27"/>
      <c r="H23" s="14"/>
      <c r="I23" s="14"/>
      <c r="J23" s="15"/>
      <c r="K23" s="16"/>
      <c r="L23" s="27"/>
      <c r="M23" s="14"/>
      <c r="N23" s="14"/>
      <c r="O23" s="15"/>
      <c r="P23" s="12"/>
    </row>
    <row r="24" spans="2:16" ht="24.75" customHeight="1">
      <c r="B24" s="9" t="s">
        <v>41</v>
      </c>
      <c r="C24" s="44">
        <v>112</v>
      </c>
      <c r="D24" s="14">
        <v>8</v>
      </c>
      <c r="E24" s="14">
        <v>87</v>
      </c>
      <c r="F24" s="15">
        <v>17</v>
      </c>
      <c r="G24" s="27">
        <v>65</v>
      </c>
      <c r="H24" s="14">
        <v>39</v>
      </c>
      <c r="I24" s="14">
        <v>33</v>
      </c>
      <c r="J24" s="15">
        <v>3</v>
      </c>
      <c r="K24" s="16">
        <v>11</v>
      </c>
      <c r="L24" s="27"/>
      <c r="M24" s="14"/>
      <c r="N24" s="14">
        <v>3</v>
      </c>
      <c r="O24" s="15">
        <v>109</v>
      </c>
      <c r="P24" s="12"/>
    </row>
    <row r="25" spans="2:16" ht="15">
      <c r="B25" s="3" t="s">
        <v>16</v>
      </c>
      <c r="C25" s="44">
        <v>63</v>
      </c>
      <c r="D25" s="14"/>
      <c r="E25" s="14">
        <v>61</v>
      </c>
      <c r="F25" s="15">
        <v>2</v>
      </c>
      <c r="G25" s="27">
        <v>33</v>
      </c>
      <c r="H25" s="14">
        <v>29</v>
      </c>
      <c r="I25" s="14">
        <v>25</v>
      </c>
      <c r="J25" s="15"/>
      <c r="K25" s="16">
        <v>5</v>
      </c>
      <c r="L25" s="27"/>
      <c r="M25" s="14"/>
      <c r="N25" s="14">
        <v>3</v>
      </c>
      <c r="O25" s="15">
        <v>60</v>
      </c>
      <c r="P25" s="12"/>
    </row>
    <row r="26" spans="2:16" ht="15">
      <c r="B26" s="3" t="s">
        <v>17</v>
      </c>
      <c r="C26" s="44">
        <v>49</v>
      </c>
      <c r="D26" s="14">
        <v>8</v>
      </c>
      <c r="E26" s="14">
        <v>26</v>
      </c>
      <c r="F26" s="15">
        <v>15</v>
      </c>
      <c r="G26" s="27">
        <v>32</v>
      </c>
      <c r="H26" s="14">
        <v>10</v>
      </c>
      <c r="I26" s="14">
        <v>8</v>
      </c>
      <c r="J26" s="15">
        <v>3</v>
      </c>
      <c r="K26" s="16">
        <v>6</v>
      </c>
      <c r="L26" s="27"/>
      <c r="M26" s="14"/>
      <c r="N26" s="14"/>
      <c r="O26" s="15">
        <v>49</v>
      </c>
      <c r="P26" s="12"/>
    </row>
    <row r="27" spans="2:16" ht="15">
      <c r="B27" s="2" t="s">
        <v>18</v>
      </c>
      <c r="C27" s="44">
        <v>2</v>
      </c>
      <c r="D27" s="14">
        <v>1</v>
      </c>
      <c r="E27" s="14">
        <v>1</v>
      </c>
      <c r="F27" s="15"/>
      <c r="G27" s="27"/>
      <c r="H27" s="14"/>
      <c r="I27" s="14">
        <v>1</v>
      </c>
      <c r="J27" s="15"/>
      <c r="K27" s="16">
        <v>1</v>
      </c>
      <c r="L27" s="27"/>
      <c r="M27" s="14"/>
      <c r="N27" s="14"/>
      <c r="O27" s="15">
        <v>2</v>
      </c>
      <c r="P27" s="12"/>
    </row>
    <row r="28" spans="2:16" ht="25.5">
      <c r="B28" s="2" t="s">
        <v>19</v>
      </c>
      <c r="C28" s="44">
        <v>8</v>
      </c>
      <c r="D28" s="14">
        <v>1</v>
      </c>
      <c r="E28" s="14">
        <v>7</v>
      </c>
      <c r="F28" s="15"/>
      <c r="G28" s="27">
        <v>2</v>
      </c>
      <c r="H28" s="14">
        <v>2</v>
      </c>
      <c r="I28" s="14">
        <v>4</v>
      </c>
      <c r="J28" s="15">
        <v>1</v>
      </c>
      <c r="K28" s="16">
        <v>1</v>
      </c>
      <c r="L28" s="27"/>
      <c r="M28" s="14"/>
      <c r="N28" s="14"/>
      <c r="O28" s="15">
        <v>8</v>
      </c>
      <c r="P28" s="12"/>
    </row>
    <row r="29" spans="2:16" ht="15">
      <c r="B29" s="2" t="s">
        <v>20</v>
      </c>
      <c r="C29" s="44"/>
      <c r="D29" s="14"/>
      <c r="E29" s="14"/>
      <c r="F29" s="15"/>
      <c r="G29" s="27"/>
      <c r="H29" s="14"/>
      <c r="I29" s="14"/>
      <c r="J29" s="15"/>
      <c r="K29" s="16"/>
      <c r="L29" s="27"/>
      <c r="M29" s="14"/>
      <c r="N29" s="14"/>
      <c r="O29" s="15"/>
      <c r="P29" s="12"/>
    </row>
    <row r="30" spans="2:16" ht="15">
      <c r="B30" s="2" t="s">
        <v>21</v>
      </c>
      <c r="C30" s="44">
        <v>81</v>
      </c>
      <c r="D30" s="14">
        <v>1</v>
      </c>
      <c r="E30" s="14">
        <v>67</v>
      </c>
      <c r="F30" s="15">
        <v>13</v>
      </c>
      <c r="G30" s="27">
        <v>57</v>
      </c>
      <c r="H30" s="14">
        <v>57</v>
      </c>
      <c r="I30" s="14">
        <v>21</v>
      </c>
      <c r="J30" s="15"/>
      <c r="K30" s="16">
        <v>3</v>
      </c>
      <c r="L30" s="27"/>
      <c r="M30" s="14"/>
      <c r="N30" s="14"/>
      <c r="O30" s="15">
        <v>81</v>
      </c>
      <c r="P30" s="12"/>
    </row>
    <row r="31" spans="2:16" ht="25.5">
      <c r="B31" s="2" t="s">
        <v>22</v>
      </c>
      <c r="C31" s="44"/>
      <c r="D31" s="14"/>
      <c r="E31" s="14"/>
      <c r="F31" s="15"/>
      <c r="G31" s="27"/>
      <c r="H31" s="14"/>
      <c r="I31" s="14"/>
      <c r="J31" s="15"/>
      <c r="K31" s="16"/>
      <c r="L31" s="27"/>
      <c r="M31" s="14"/>
      <c r="N31" s="14"/>
      <c r="O31" s="15"/>
      <c r="P31" s="12"/>
    </row>
    <row r="32" spans="2:16" ht="25.5">
      <c r="B32" s="2" t="s">
        <v>23</v>
      </c>
      <c r="C32" s="44">
        <v>5</v>
      </c>
      <c r="D32" s="14">
        <v>1</v>
      </c>
      <c r="E32" s="14">
        <v>2</v>
      </c>
      <c r="F32" s="15">
        <v>2</v>
      </c>
      <c r="G32" s="27">
        <v>1</v>
      </c>
      <c r="H32" s="14"/>
      <c r="I32" s="14">
        <v>3</v>
      </c>
      <c r="J32" s="15"/>
      <c r="K32" s="16">
        <v>1</v>
      </c>
      <c r="L32" s="27"/>
      <c r="M32" s="14"/>
      <c r="N32" s="14"/>
      <c r="O32" s="15">
        <v>5</v>
      </c>
      <c r="P32" s="12"/>
    </row>
    <row r="33" spans="2:16" ht="15">
      <c r="B33" s="2" t="s">
        <v>24</v>
      </c>
      <c r="C33" s="44"/>
      <c r="D33" s="14"/>
      <c r="E33" s="14"/>
      <c r="F33" s="15"/>
      <c r="G33" s="27"/>
      <c r="H33" s="14"/>
      <c r="I33" s="14"/>
      <c r="J33" s="15"/>
      <c r="K33" s="16"/>
      <c r="L33" s="27"/>
      <c r="M33" s="14"/>
      <c r="N33" s="14"/>
      <c r="O33" s="15"/>
      <c r="P33" s="12"/>
    </row>
    <row r="34" spans="2:16" ht="15">
      <c r="B34" s="2" t="s">
        <v>25</v>
      </c>
      <c r="C34" s="44">
        <v>11</v>
      </c>
      <c r="D34" s="14"/>
      <c r="E34" s="14">
        <v>5</v>
      </c>
      <c r="F34" s="15">
        <v>6</v>
      </c>
      <c r="G34" s="27">
        <v>5</v>
      </c>
      <c r="H34" s="14">
        <v>2</v>
      </c>
      <c r="I34" s="14">
        <v>6</v>
      </c>
      <c r="J34" s="15"/>
      <c r="K34" s="16"/>
      <c r="L34" s="27"/>
      <c r="M34" s="14"/>
      <c r="N34" s="14"/>
      <c r="O34" s="15">
        <v>11</v>
      </c>
      <c r="P34" s="12"/>
    </row>
    <row r="35" spans="2:16" ht="25.5">
      <c r="B35" s="2" t="s">
        <v>26</v>
      </c>
      <c r="C35" s="44">
        <v>7</v>
      </c>
      <c r="D35" s="14"/>
      <c r="E35" s="14">
        <v>6</v>
      </c>
      <c r="F35" s="15">
        <v>1</v>
      </c>
      <c r="G35" s="27">
        <v>4</v>
      </c>
      <c r="H35" s="14">
        <v>4</v>
      </c>
      <c r="I35" s="14">
        <v>3</v>
      </c>
      <c r="J35" s="15"/>
      <c r="K35" s="16"/>
      <c r="L35" s="27"/>
      <c r="M35" s="14"/>
      <c r="N35" s="14"/>
      <c r="O35" s="15">
        <v>7</v>
      </c>
      <c r="P35" s="12"/>
    </row>
    <row r="36" spans="2:16" ht="15">
      <c r="B36" s="2" t="s">
        <v>27</v>
      </c>
      <c r="C36" s="44"/>
      <c r="D36" s="14"/>
      <c r="E36" s="14"/>
      <c r="F36" s="15"/>
      <c r="G36" s="27"/>
      <c r="H36" s="14"/>
      <c r="I36" s="14"/>
      <c r="J36" s="15"/>
      <c r="K36" s="16"/>
      <c r="L36" s="27"/>
      <c r="M36" s="14"/>
      <c r="N36" s="14"/>
      <c r="O36" s="15"/>
      <c r="P36" s="12"/>
    </row>
    <row r="37" spans="2:16" ht="24.75" customHeight="1">
      <c r="B37" s="2" t="s">
        <v>28</v>
      </c>
      <c r="C37" s="44">
        <v>2</v>
      </c>
      <c r="D37" s="14">
        <v>1</v>
      </c>
      <c r="E37" s="14"/>
      <c r="F37" s="15">
        <v>1</v>
      </c>
      <c r="G37" s="27">
        <v>2</v>
      </c>
      <c r="H37" s="14">
        <v>1</v>
      </c>
      <c r="I37" s="14"/>
      <c r="J37" s="15"/>
      <c r="K37" s="16"/>
      <c r="L37" s="27"/>
      <c r="M37" s="14"/>
      <c r="N37" s="14"/>
      <c r="O37" s="15">
        <v>2</v>
      </c>
      <c r="P37" s="12"/>
    </row>
    <row r="38" spans="2:16" ht="25.5">
      <c r="B38" s="2" t="s">
        <v>29</v>
      </c>
      <c r="C38" s="44"/>
      <c r="D38" s="14"/>
      <c r="E38" s="14"/>
      <c r="F38" s="15"/>
      <c r="G38" s="27"/>
      <c r="H38" s="14"/>
      <c r="I38" s="14"/>
      <c r="J38" s="15"/>
      <c r="K38" s="16"/>
      <c r="L38" s="27"/>
      <c r="M38" s="14"/>
      <c r="N38" s="14"/>
      <c r="O38" s="15"/>
      <c r="P38" s="12"/>
    </row>
    <row r="39" spans="2:16" ht="15">
      <c r="B39" s="2" t="s">
        <v>30</v>
      </c>
      <c r="C39" s="44">
        <v>1</v>
      </c>
      <c r="D39" s="14">
        <v>1</v>
      </c>
      <c r="E39" s="14"/>
      <c r="F39" s="15"/>
      <c r="G39" s="27">
        <v>1</v>
      </c>
      <c r="H39" s="14">
        <v>1</v>
      </c>
      <c r="I39" s="14"/>
      <c r="J39" s="15"/>
      <c r="K39" s="16"/>
      <c r="L39" s="27"/>
      <c r="M39" s="14"/>
      <c r="N39" s="14"/>
      <c r="O39" s="15">
        <v>1</v>
      </c>
      <c r="P39" s="12"/>
    </row>
    <row r="40" spans="2:16" ht="25.5">
      <c r="B40" s="2" t="s">
        <v>31</v>
      </c>
      <c r="C40" s="44"/>
      <c r="D40" s="14"/>
      <c r="E40" s="14"/>
      <c r="F40" s="15"/>
      <c r="G40" s="27"/>
      <c r="H40" s="14"/>
      <c r="I40" s="14"/>
      <c r="J40" s="15"/>
      <c r="K40" s="16"/>
      <c r="L40" s="27"/>
      <c r="M40" s="14"/>
      <c r="N40" s="14"/>
      <c r="O40" s="15"/>
      <c r="P40" s="12"/>
    </row>
    <row r="41" spans="2:16" ht="25.5">
      <c r="B41" s="2" t="s">
        <v>32</v>
      </c>
      <c r="C41" s="44"/>
      <c r="D41" s="14"/>
      <c r="E41" s="14"/>
      <c r="F41" s="15"/>
      <c r="G41" s="27"/>
      <c r="H41" s="14"/>
      <c r="I41" s="14"/>
      <c r="J41" s="15"/>
      <c r="K41" s="16"/>
      <c r="L41" s="27"/>
      <c r="M41" s="14"/>
      <c r="N41" s="14"/>
      <c r="O41" s="15"/>
      <c r="P41" s="12"/>
    </row>
    <row r="42" spans="2:16" ht="63.75">
      <c r="B42" s="2" t="s">
        <v>33</v>
      </c>
      <c r="C42" s="44"/>
      <c r="D42" s="14"/>
      <c r="E42" s="14"/>
      <c r="F42" s="15"/>
      <c r="G42" s="27"/>
      <c r="H42" s="14"/>
      <c r="I42" s="14"/>
      <c r="J42" s="15"/>
      <c r="K42" s="16"/>
      <c r="L42" s="27"/>
      <c r="M42" s="14"/>
      <c r="N42" s="14"/>
      <c r="O42" s="15"/>
      <c r="P42" s="12"/>
    </row>
    <row r="43" spans="2:16" ht="15">
      <c r="B43" s="2" t="s">
        <v>34</v>
      </c>
      <c r="C43" s="24">
        <f>SUM(C20:C24,C27:C42)</f>
        <v>275</v>
      </c>
      <c r="D43" s="40">
        <f aca="true" t="shared" si="0" ref="D43:O43">SUM(D20:D24,D27:D42)</f>
        <v>21</v>
      </c>
      <c r="E43" s="40">
        <f t="shared" si="0"/>
        <v>197</v>
      </c>
      <c r="F43" s="37">
        <f t="shared" si="0"/>
        <v>57</v>
      </c>
      <c r="G43" s="24">
        <f t="shared" si="0"/>
        <v>165</v>
      </c>
      <c r="H43" s="40">
        <f t="shared" si="0"/>
        <v>129</v>
      </c>
      <c r="I43" s="40">
        <f t="shared" si="0"/>
        <v>88</v>
      </c>
      <c r="J43" s="37">
        <f t="shared" si="0"/>
        <v>5</v>
      </c>
      <c r="K43" s="39">
        <f t="shared" si="0"/>
        <v>17</v>
      </c>
      <c r="L43" s="24">
        <f t="shared" si="0"/>
        <v>0</v>
      </c>
      <c r="M43" s="40">
        <f t="shared" si="0"/>
        <v>0</v>
      </c>
      <c r="N43" s="40">
        <f t="shared" si="0"/>
        <v>4</v>
      </c>
      <c r="O43" s="37">
        <f t="shared" si="0"/>
        <v>271</v>
      </c>
      <c r="P43" s="12"/>
    </row>
    <row r="44" spans="2:16" ht="51.75" thickBot="1">
      <c r="B44" s="10" t="s">
        <v>35</v>
      </c>
      <c r="C44" s="45">
        <v>115</v>
      </c>
      <c r="D44" s="25">
        <v>50</v>
      </c>
      <c r="E44" s="25">
        <v>29</v>
      </c>
      <c r="F44" s="26">
        <v>36</v>
      </c>
      <c r="G44" s="28">
        <v>38</v>
      </c>
      <c r="H44" s="25">
        <v>19</v>
      </c>
      <c r="I44" s="25">
        <v>25</v>
      </c>
      <c r="J44" s="26">
        <v>8</v>
      </c>
      <c r="K44" s="22">
        <v>44</v>
      </c>
      <c r="L44" s="28"/>
      <c r="M44" s="25"/>
      <c r="N44" s="25">
        <v>7</v>
      </c>
      <c r="O44" s="26">
        <v>108</v>
      </c>
      <c r="P44" s="12"/>
    </row>
    <row r="45" spans="2:16" ht="15.75" thickBot="1">
      <c r="B45" s="11" t="s">
        <v>36</v>
      </c>
      <c r="C45" s="46">
        <f>SUM(C43:C44)</f>
        <v>390</v>
      </c>
      <c r="D45" s="21">
        <f aca="true" t="shared" si="1" ref="D45:O45">SUM(D43:D44)</f>
        <v>71</v>
      </c>
      <c r="E45" s="21">
        <f t="shared" si="1"/>
        <v>226</v>
      </c>
      <c r="F45" s="47">
        <f t="shared" si="1"/>
        <v>93</v>
      </c>
      <c r="G45" s="46">
        <f t="shared" si="1"/>
        <v>203</v>
      </c>
      <c r="H45" s="21">
        <f t="shared" si="1"/>
        <v>148</v>
      </c>
      <c r="I45" s="21">
        <f t="shared" si="1"/>
        <v>113</v>
      </c>
      <c r="J45" s="47">
        <f t="shared" si="1"/>
        <v>13</v>
      </c>
      <c r="K45" s="48">
        <f t="shared" si="1"/>
        <v>61</v>
      </c>
      <c r="L45" s="46">
        <f t="shared" si="1"/>
        <v>0</v>
      </c>
      <c r="M45" s="21">
        <f t="shared" si="1"/>
        <v>0</v>
      </c>
      <c r="N45" s="21">
        <f t="shared" si="1"/>
        <v>11</v>
      </c>
      <c r="O45" s="47">
        <f t="shared" si="1"/>
        <v>379</v>
      </c>
      <c r="P45" s="12"/>
    </row>
    <row r="48" spans="8:15" ht="23.25" customHeight="1" thickBot="1">
      <c r="H48" s="8"/>
      <c r="I48" s="8"/>
      <c r="J48" s="8"/>
      <c r="K48" s="8"/>
      <c r="L48" s="8"/>
      <c r="M48" s="8"/>
      <c r="N48" s="8"/>
      <c r="O48" s="8"/>
    </row>
    <row r="49" spans="2:15" ht="43.5" customHeight="1">
      <c r="B49" s="60" t="s">
        <v>55</v>
      </c>
      <c r="C49" s="63" t="s">
        <v>57</v>
      </c>
      <c r="D49" s="64"/>
      <c r="E49" s="65"/>
      <c r="F49" s="63" t="s">
        <v>67</v>
      </c>
      <c r="G49" s="64"/>
      <c r="H49" s="64"/>
      <c r="I49" s="65"/>
      <c r="J49" s="63" t="s">
        <v>56</v>
      </c>
      <c r="K49" s="64"/>
      <c r="L49" s="64"/>
      <c r="M49" s="65"/>
      <c r="N49" s="98" t="s">
        <v>39</v>
      </c>
      <c r="O49" s="95" t="s">
        <v>40</v>
      </c>
    </row>
    <row r="50" spans="2:15" ht="99.75" customHeight="1">
      <c r="B50" s="61"/>
      <c r="C50" s="66" t="s">
        <v>58</v>
      </c>
      <c r="D50" s="68" t="s">
        <v>59</v>
      </c>
      <c r="E50" s="70" t="s">
        <v>60</v>
      </c>
      <c r="F50" s="101" t="s">
        <v>0</v>
      </c>
      <c r="G50" s="68" t="s">
        <v>66</v>
      </c>
      <c r="H50" s="80" t="s">
        <v>64</v>
      </c>
      <c r="I50" s="81"/>
      <c r="J50" s="66" t="s">
        <v>0</v>
      </c>
      <c r="K50" s="80" t="s">
        <v>61</v>
      </c>
      <c r="L50" s="80"/>
      <c r="M50" s="81"/>
      <c r="N50" s="99"/>
      <c r="O50" s="96"/>
    </row>
    <row r="51" spans="2:15" ht="99" customHeight="1" thickBot="1">
      <c r="B51" s="62"/>
      <c r="C51" s="67"/>
      <c r="D51" s="69"/>
      <c r="E51" s="71"/>
      <c r="F51" s="102"/>
      <c r="G51" s="69"/>
      <c r="H51" s="49" t="s">
        <v>0</v>
      </c>
      <c r="I51" s="52" t="s">
        <v>66</v>
      </c>
      <c r="J51" s="67"/>
      <c r="K51" s="49" t="s">
        <v>62</v>
      </c>
      <c r="L51" s="49" t="s">
        <v>63</v>
      </c>
      <c r="M51" s="50" t="s">
        <v>38</v>
      </c>
      <c r="N51" s="100"/>
      <c r="O51" s="97"/>
    </row>
    <row r="52" spans="2:15" ht="11.25" customHeight="1">
      <c r="B52" s="7">
        <v>1</v>
      </c>
      <c r="C52" s="1">
        <v>2</v>
      </c>
      <c r="D52" s="4">
        <v>3</v>
      </c>
      <c r="E52" s="5">
        <v>4</v>
      </c>
      <c r="F52" s="1">
        <v>5</v>
      </c>
      <c r="G52" s="4">
        <v>6</v>
      </c>
      <c r="H52" s="4">
        <v>7</v>
      </c>
      <c r="I52" s="5">
        <v>8</v>
      </c>
      <c r="J52" s="1">
        <v>9</v>
      </c>
      <c r="K52" s="4">
        <v>10</v>
      </c>
      <c r="L52" s="4">
        <v>11</v>
      </c>
      <c r="M52" s="5">
        <v>12</v>
      </c>
      <c r="N52" s="55">
        <v>13</v>
      </c>
      <c r="O52" s="57">
        <v>14</v>
      </c>
    </row>
    <row r="53" spans="2:15" ht="25.5" customHeight="1" thickBot="1">
      <c r="B53" s="53">
        <v>329</v>
      </c>
      <c r="C53" s="17">
        <v>18</v>
      </c>
      <c r="D53" s="18">
        <v>51</v>
      </c>
      <c r="E53" s="54">
        <v>9</v>
      </c>
      <c r="F53" s="17">
        <v>197</v>
      </c>
      <c r="G53" s="18">
        <v>39</v>
      </c>
      <c r="H53" s="18">
        <v>20</v>
      </c>
      <c r="I53" s="54">
        <v>5</v>
      </c>
      <c r="J53" s="17">
        <v>78</v>
      </c>
      <c r="K53" s="18">
        <v>56</v>
      </c>
      <c r="L53" s="18">
        <v>13</v>
      </c>
      <c r="M53" s="54">
        <v>9</v>
      </c>
      <c r="N53" s="56"/>
      <c r="O53" s="58"/>
    </row>
    <row r="54" spans="8:15" ht="15">
      <c r="H54" s="8"/>
      <c r="I54" s="8"/>
      <c r="J54" s="8"/>
      <c r="K54" s="8"/>
      <c r="L54" s="8"/>
      <c r="M54" s="8"/>
      <c r="N54" s="8"/>
      <c r="O54" s="8"/>
    </row>
    <row r="55" spans="8:15" ht="15">
      <c r="H55" s="8"/>
      <c r="I55" s="8"/>
      <c r="J55" s="8"/>
      <c r="K55" s="8"/>
      <c r="L55" s="8"/>
      <c r="M55" s="8"/>
      <c r="N55" s="8"/>
      <c r="O55" s="8"/>
    </row>
    <row r="56" spans="8:15" ht="15">
      <c r="H56" s="8"/>
      <c r="I56" s="8"/>
      <c r="J56" s="8"/>
      <c r="K56" s="8"/>
      <c r="L56" s="8"/>
      <c r="M56" s="8"/>
      <c r="N56" s="8"/>
      <c r="O56" s="8"/>
    </row>
    <row r="57" spans="2:13" ht="1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5">
      <c r="B58" s="59" t="s">
        <v>45</v>
      </c>
      <c r="C58" s="59"/>
      <c r="D58" s="59"/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5">
      <c r="B59" s="59" t="s">
        <v>46</v>
      </c>
      <c r="C59" s="59"/>
      <c r="D59" s="59"/>
      <c r="E59" s="19"/>
      <c r="F59" s="19"/>
      <c r="G59" s="34"/>
      <c r="H59" s="19"/>
      <c r="I59" s="19"/>
      <c r="J59" s="51" t="s">
        <v>72</v>
      </c>
      <c r="K59" s="51"/>
      <c r="L59" s="42"/>
      <c r="M59" s="42"/>
    </row>
    <row r="60" spans="2:13" ht="15">
      <c r="B60" s="19"/>
      <c r="C60" s="19"/>
      <c r="D60" s="19"/>
      <c r="E60" s="19"/>
      <c r="F60" s="19"/>
      <c r="G60" s="36"/>
      <c r="H60" s="19"/>
      <c r="I60" s="19"/>
      <c r="J60" s="19"/>
      <c r="K60" s="19"/>
      <c r="L60" s="19"/>
      <c r="M60" s="19"/>
    </row>
    <row r="61" spans="2:13" ht="10.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5">
      <c r="B62" s="20" t="s">
        <v>70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2.75" customHeight="1">
      <c r="B63" s="20" t="s">
        <v>71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ht="1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 formatCells="0" insertRows="0" deleteRows="0" selectLockedCells="1"/>
  <mergeCells count="42">
    <mergeCell ref="O49:O51"/>
    <mergeCell ref="O17:O18"/>
    <mergeCell ref="F49:I49"/>
    <mergeCell ref="H50:I50"/>
    <mergeCell ref="N49:N51"/>
    <mergeCell ref="N17:N18"/>
    <mergeCell ref="F50:F51"/>
    <mergeCell ref="G50:G51"/>
    <mergeCell ref="I17:I18"/>
    <mergeCell ref="J17:J18"/>
    <mergeCell ref="J49:M49"/>
    <mergeCell ref="J50:J51"/>
    <mergeCell ref="K50:M50"/>
    <mergeCell ref="L1:O1"/>
    <mergeCell ref="B8:O8"/>
    <mergeCell ref="B9:E9"/>
    <mergeCell ref="F9:J9"/>
    <mergeCell ref="L3:O3"/>
    <mergeCell ref="L2:O2"/>
    <mergeCell ref="L4:O4"/>
    <mergeCell ref="B7:O7"/>
    <mergeCell ref="L9:O9"/>
    <mergeCell ref="F10:J10"/>
    <mergeCell ref="L17:L18"/>
    <mergeCell ref="M17:M18"/>
    <mergeCell ref="C16:F16"/>
    <mergeCell ref="K16:K18"/>
    <mergeCell ref="L10:O10"/>
    <mergeCell ref="B13:K13"/>
    <mergeCell ref="L16:O16"/>
    <mergeCell ref="D17:F17"/>
    <mergeCell ref="G17:H17"/>
    <mergeCell ref="B16:B18"/>
    <mergeCell ref="C17:C18"/>
    <mergeCell ref="G16:J16"/>
    <mergeCell ref="B59:D59"/>
    <mergeCell ref="B58:D58"/>
    <mergeCell ref="B49:B51"/>
    <mergeCell ref="C49:E49"/>
    <mergeCell ref="C50:C51"/>
    <mergeCell ref="D50:D51"/>
    <mergeCell ref="E50:E5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  <ignoredErrors>
    <ignoredError sqref="C43 D43:O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2015-04-24T03:27:02Z</dcterms:modified>
  <cp:category/>
  <cp:version/>
  <cp:contentType/>
  <cp:contentStatus/>
</cp:coreProperties>
</file>